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035" windowHeight="11580" activeTab="0"/>
  </bookViews>
  <sheets>
    <sheet name="LAB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<sst xmlns="http://schemas.openxmlformats.org/spreadsheetml/2006/main" count="43" uniqueCount="43">
  <si>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S.C SOLOMED CLINIC S.R.L</t>
  </si>
  <si>
    <t>S.C AMBRA GRISEA S.R.L</t>
  </si>
  <si>
    <t>S.C ECHO MED SANTE S.R.L</t>
  </si>
  <si>
    <t>S.C MEDICOVER IULIA S.R.L</t>
  </si>
  <si>
    <t>INCD VICTOR BABES</t>
  </si>
  <si>
    <t>S.C LABOR BIOMED S.R.L</t>
  </si>
  <si>
    <t>S.C NATISAN MEDICINA GENERALA SRL</t>
  </si>
  <si>
    <t>S.C CENTRUL MEDICAL SF. NICOLAE S.R.L</t>
  </si>
  <si>
    <t>2a)  ISO /15189</t>
  </si>
  <si>
    <t>2b) Scheme de testare a competentei</t>
  </si>
  <si>
    <t>A. Evaluarea capacitatii resurselor tehnice</t>
  </si>
  <si>
    <t>B.Resursele umane</t>
  </si>
  <si>
    <t>C. Logistica</t>
  </si>
  <si>
    <t>Criteriul de calitate</t>
  </si>
  <si>
    <t>Criteriul de evaluare a resurselor</t>
  </si>
  <si>
    <t>FURNIZOR</t>
  </si>
  <si>
    <t>Cod fiscal</t>
  </si>
  <si>
    <t>Nr.crt</t>
  </si>
  <si>
    <t>S.C MEDSENSE SERVICII MEDICAL SRL</t>
  </si>
  <si>
    <t>S.C MED CENTER PULS SRL</t>
  </si>
  <si>
    <t>S.C CARDIO PLUS SRL</t>
  </si>
  <si>
    <t>S.C DACO SRL</t>
  </si>
  <si>
    <t>S.C SELF CONTROL S.R.L</t>
  </si>
  <si>
    <t>S.C CENTRUL SANOVITAL S.R.L</t>
  </si>
  <si>
    <t>Punctaje LABORATOARE de analize medicale 2014</t>
  </si>
  <si>
    <t>S.C ANDREEA MOTOC SRL</t>
  </si>
  <si>
    <t>S.C CENTRUL  MEDICAL SIMONA</t>
  </si>
  <si>
    <t>S.C CENTRUL MEDICAL DR.LUCA</t>
  </si>
  <si>
    <t>S.C CENTRUL MEDICAL MED-AS S.R.L</t>
  </si>
  <si>
    <t xml:space="preserve">S.C CLINICA SANTE SRL </t>
  </si>
  <si>
    <t>S.C IDS LABORATORIES SRL</t>
  </si>
  <si>
    <t xml:space="preserve">S.C PARGA SAT S.R.L </t>
  </si>
  <si>
    <t>S.C SCM DR. NECULA S.R.L</t>
  </si>
  <si>
    <t xml:space="preserve">S.C CLUBUL SANATATII S.R.L </t>
  </si>
  <si>
    <t>S.C MUNTENIA MEDICAL COMPETENCES S.R.L</t>
  </si>
  <si>
    <t>S.C DOMINA SANA S.R.L</t>
  </si>
  <si>
    <t>SC LOTUS SRL</t>
  </si>
  <si>
    <t>SPITALUL STEFANESTI</t>
  </si>
  <si>
    <t>SPITALUL  LEORDENI</t>
  </si>
  <si>
    <t>SPITALUL MUNICIPAL CURTEA de ARGES</t>
  </si>
  <si>
    <t>SPITALUL MUNICIPAL CAMPULUNG*</t>
  </si>
  <si>
    <t>total</t>
  </si>
  <si>
    <t>actualizate la 28 octombrie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</si>
</sst>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44" fontId="4" fillId="0" borderId="15" xfId="44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7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44" fontId="4" fillId="0" borderId="18" xfId="44" applyFont="1" applyBorder="1" applyAlignment="1">
      <alignment horizontal="center"/>
    </xf>
    <xf numFmtId="44" fontId="4" fillId="0" borderId="19" xfId="44" applyFont="1" applyBorder="1" applyAlignment="1">
      <alignment horizontal="center"/>
    </xf>
    <xf numFmtId="44" fontId="4" fillId="0" borderId="15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2" width="9.28125" style="0" bestFit="1" customWidth="1"/>
    <col min="3" max="3" width="50.140625" style="0" customWidth="1"/>
    <col min="4" max="4" width="13.00390625" style="0" customWidth="1"/>
    <col min="5" max="5" width="13.140625" style="0" customWidth="1"/>
    <col min="6" max="7" width="12.8515625" style="0" customWidth="1"/>
    <col min="8" max="8" width="13.421875" style="0" customWidth="1"/>
    <col min="9" max="9" width="13.7109375" style="0" customWidth="1"/>
  </cols>
  <sheetData>
    <row r="2" spans="3:5" ht="12.75">
      <c r="C2" s="1" t="s">
        <v>24</v>
      </c>
      <c r="E2" s="25" t="s">
        <v>42</v>
      </c>
    </row>
    <row r="4" ht="13.5" thickBot="1"/>
    <row r="5" spans="4:9" ht="15.75" thickBot="1">
      <c r="D5" s="32" t="s">
        <v>14</v>
      </c>
      <c r="E5" s="34"/>
      <c r="F5" s="34"/>
      <c r="G5" s="22"/>
      <c r="H5" s="32" t="s">
        <v>13</v>
      </c>
      <c r="I5" s="33"/>
    </row>
    <row r="6" spans="1:9" ht="51.75" thickBot="1">
      <c r="A6" s="6" t="s">
        <v>17</v>
      </c>
      <c r="B6" s="9" t="s">
        <v>16</v>
      </c>
      <c r="C6" s="9" t="s">
        <v>15</v>
      </c>
      <c r="D6" s="10" t="s">
        <v>10</v>
      </c>
      <c r="E6" s="3" t="s">
        <v>11</v>
      </c>
      <c r="F6" s="4" t="s">
        <v>12</v>
      </c>
      <c r="G6" s="4" t="s">
        <v>41</v>
      </c>
      <c r="H6" s="5" t="s">
        <v>8</v>
      </c>
      <c r="I6" s="5" t="s">
        <v>9</v>
      </c>
    </row>
    <row r="7" spans="1:9" ht="12.75">
      <c r="A7" s="11">
        <v>1</v>
      </c>
      <c r="B7" s="8">
        <v>134819</v>
      </c>
      <c r="C7" s="12" t="s">
        <v>1</v>
      </c>
      <c r="D7" s="13">
        <v>702.2</v>
      </c>
      <c r="E7" s="14">
        <v>138</v>
      </c>
      <c r="F7" s="14">
        <v>25</v>
      </c>
      <c r="G7" s="14">
        <f aca="true" t="shared" si="0" ref="G7:G36">D7+E7+F7</f>
        <v>865.2</v>
      </c>
      <c r="H7" s="14">
        <v>144</v>
      </c>
      <c r="I7" s="14">
        <v>582</v>
      </c>
    </row>
    <row r="8" spans="1:9" ht="12.75">
      <c r="A8" s="7">
        <v>2</v>
      </c>
      <c r="B8" s="2">
        <v>138780</v>
      </c>
      <c r="C8" s="12" t="s">
        <v>25</v>
      </c>
      <c r="D8" s="14">
        <v>565.82</v>
      </c>
      <c r="E8" s="14">
        <v>70</v>
      </c>
      <c r="F8" s="14">
        <v>25</v>
      </c>
      <c r="G8" s="14">
        <f t="shared" si="0"/>
        <v>660.82</v>
      </c>
      <c r="H8" s="14">
        <v>129</v>
      </c>
      <c r="I8" s="14">
        <v>464</v>
      </c>
    </row>
    <row r="9" spans="1:9" ht="12.75">
      <c r="A9" s="7">
        <v>3</v>
      </c>
      <c r="B9" s="2">
        <v>150482</v>
      </c>
      <c r="C9" s="12" t="s">
        <v>20</v>
      </c>
      <c r="D9" s="14">
        <v>455.4</v>
      </c>
      <c r="E9" s="26">
        <v>125</v>
      </c>
      <c r="F9" s="14">
        <v>21</v>
      </c>
      <c r="G9" s="26">
        <f t="shared" si="0"/>
        <v>601.4</v>
      </c>
      <c r="H9" s="14">
        <v>111</v>
      </c>
      <c r="I9" s="14">
        <v>388</v>
      </c>
    </row>
    <row r="10" spans="1:9" ht="12.75">
      <c r="A10" s="7">
        <v>4</v>
      </c>
      <c r="B10" s="2">
        <v>1561729</v>
      </c>
      <c r="C10" s="12" t="s">
        <v>26</v>
      </c>
      <c r="D10" s="14">
        <v>656.6</v>
      </c>
      <c r="E10" s="14">
        <v>46.5</v>
      </c>
      <c r="F10" s="14">
        <v>16</v>
      </c>
      <c r="G10" s="14">
        <f t="shared" si="0"/>
        <v>719.1</v>
      </c>
      <c r="H10" s="14">
        <v>127</v>
      </c>
      <c r="I10" s="14">
        <v>632</v>
      </c>
    </row>
    <row r="11" spans="1:9" ht="12.75">
      <c r="A11" s="7">
        <v>5</v>
      </c>
      <c r="B11" s="2">
        <v>3547143</v>
      </c>
      <c r="C11" s="12" t="s">
        <v>27</v>
      </c>
      <c r="D11" s="15">
        <v>441</v>
      </c>
      <c r="E11" s="14">
        <v>210</v>
      </c>
      <c r="F11" s="14">
        <v>25</v>
      </c>
      <c r="G11" s="14">
        <f t="shared" si="0"/>
        <v>676</v>
      </c>
      <c r="H11" s="14">
        <v>72</v>
      </c>
      <c r="I11" s="14">
        <v>540</v>
      </c>
    </row>
    <row r="12" spans="1:9" ht="12.75">
      <c r="A12" s="7">
        <v>6</v>
      </c>
      <c r="B12" s="2">
        <v>5395645</v>
      </c>
      <c r="C12" s="12" t="s">
        <v>28</v>
      </c>
      <c r="D12" s="15">
        <v>826</v>
      </c>
      <c r="E12" s="26">
        <v>153</v>
      </c>
      <c r="F12" s="14">
        <v>25</v>
      </c>
      <c r="G12" s="26">
        <f t="shared" si="0"/>
        <v>1004</v>
      </c>
      <c r="H12" s="14">
        <v>151</v>
      </c>
      <c r="I12" s="14">
        <v>906</v>
      </c>
    </row>
    <row r="13" spans="1:9" ht="12.75">
      <c r="A13" s="7">
        <v>7</v>
      </c>
      <c r="B13" s="2">
        <v>8079752</v>
      </c>
      <c r="C13" s="12" t="s">
        <v>23</v>
      </c>
      <c r="D13" s="14">
        <v>765.92</v>
      </c>
      <c r="E13" s="26">
        <v>51.25</v>
      </c>
      <c r="F13" s="14">
        <v>16</v>
      </c>
      <c r="G13" s="26">
        <f t="shared" si="0"/>
        <v>833.17</v>
      </c>
      <c r="H13" s="14">
        <v>108</v>
      </c>
      <c r="I13" s="14">
        <v>680</v>
      </c>
    </row>
    <row r="14" spans="1:9" ht="12.75">
      <c r="A14" s="7">
        <v>8</v>
      </c>
      <c r="B14" s="2">
        <v>9655217</v>
      </c>
      <c r="C14" s="12" t="s">
        <v>29</v>
      </c>
      <c r="D14" s="14">
        <v>230.8</v>
      </c>
      <c r="E14" s="14">
        <v>75</v>
      </c>
      <c r="F14" s="14">
        <v>25</v>
      </c>
      <c r="G14" s="14">
        <f t="shared" si="0"/>
        <v>330.8</v>
      </c>
      <c r="H14" s="14">
        <v>128</v>
      </c>
      <c r="I14" s="14">
        <v>508</v>
      </c>
    </row>
    <row r="15" spans="1:9" ht="12.75">
      <c r="A15" s="7">
        <v>9</v>
      </c>
      <c r="B15" s="2">
        <v>10747934</v>
      </c>
      <c r="C15" s="12" t="s">
        <v>2</v>
      </c>
      <c r="D15" s="14">
        <v>380.5</v>
      </c>
      <c r="E15" s="14">
        <v>110</v>
      </c>
      <c r="F15" s="14">
        <v>25</v>
      </c>
      <c r="G15" s="14">
        <f t="shared" si="0"/>
        <v>515.5</v>
      </c>
      <c r="H15" s="14">
        <v>136</v>
      </c>
      <c r="I15" s="14">
        <v>580</v>
      </c>
    </row>
    <row r="16" spans="1:9" ht="12.75">
      <c r="A16" s="7">
        <v>10</v>
      </c>
      <c r="B16" s="2">
        <v>11963146</v>
      </c>
      <c r="C16" s="12" t="s">
        <v>30</v>
      </c>
      <c r="D16" s="14">
        <v>348.2</v>
      </c>
      <c r="E16" s="14">
        <v>93</v>
      </c>
      <c r="F16" s="16">
        <v>25</v>
      </c>
      <c r="G16" s="14">
        <f t="shared" si="0"/>
        <v>466.2</v>
      </c>
      <c r="H16" s="14">
        <v>108</v>
      </c>
      <c r="I16" s="14">
        <v>1500</v>
      </c>
    </row>
    <row r="17" spans="1:9" ht="12.75">
      <c r="A17" s="7">
        <v>11</v>
      </c>
      <c r="B17" s="2">
        <v>12411689</v>
      </c>
      <c r="C17" s="12" t="s">
        <v>5</v>
      </c>
      <c r="D17" s="14">
        <v>313.2</v>
      </c>
      <c r="E17" s="14">
        <v>94.43</v>
      </c>
      <c r="F17" s="14">
        <v>21</v>
      </c>
      <c r="G17" s="14">
        <f t="shared" si="0"/>
        <v>428.63</v>
      </c>
      <c r="H17" s="14">
        <v>109</v>
      </c>
      <c r="I17" s="14">
        <v>512</v>
      </c>
    </row>
    <row r="18" spans="1:9" ht="12.75">
      <c r="A18" s="7">
        <v>12</v>
      </c>
      <c r="B18" s="2">
        <v>12846373</v>
      </c>
      <c r="C18" s="12" t="s">
        <v>19</v>
      </c>
      <c r="D18" s="14">
        <v>446.8</v>
      </c>
      <c r="E18" s="14">
        <v>63.68</v>
      </c>
      <c r="F18" s="17">
        <v>21</v>
      </c>
      <c r="G18" s="14">
        <f t="shared" si="0"/>
        <v>531.48</v>
      </c>
      <c r="H18" s="14">
        <v>98</v>
      </c>
      <c r="I18" s="14">
        <v>604</v>
      </c>
    </row>
    <row r="19" spans="1:9" ht="12.75">
      <c r="A19" s="7">
        <v>13</v>
      </c>
      <c r="B19" s="2">
        <v>14410841</v>
      </c>
      <c r="C19" s="12" t="s">
        <v>3</v>
      </c>
      <c r="D19" s="14">
        <v>496.6</v>
      </c>
      <c r="E19" s="14">
        <v>88</v>
      </c>
      <c r="F19" s="14">
        <v>21</v>
      </c>
      <c r="G19" s="14">
        <f t="shared" si="0"/>
        <v>605.6</v>
      </c>
      <c r="H19" s="14">
        <v>137</v>
      </c>
      <c r="I19" s="14">
        <v>640</v>
      </c>
    </row>
    <row r="20" spans="1:9" ht="12.75">
      <c r="A20" s="7">
        <v>14</v>
      </c>
      <c r="B20" s="2">
        <v>14439376</v>
      </c>
      <c r="C20" s="12" t="s">
        <v>18</v>
      </c>
      <c r="D20" s="26">
        <v>236.8</v>
      </c>
      <c r="E20" s="14">
        <v>147.83</v>
      </c>
      <c r="F20" s="14">
        <v>25</v>
      </c>
      <c r="G20" s="26">
        <f t="shared" si="0"/>
        <v>409.63</v>
      </c>
      <c r="H20" s="14">
        <v>145</v>
      </c>
      <c r="I20" s="16">
        <v>260</v>
      </c>
    </row>
    <row r="21" spans="1:9" ht="12.75">
      <c r="A21" s="7">
        <v>15</v>
      </c>
      <c r="B21" s="2">
        <v>14482678</v>
      </c>
      <c r="C21" s="12" t="s">
        <v>6</v>
      </c>
      <c r="D21" s="14">
        <v>256.4</v>
      </c>
      <c r="E21" s="14">
        <v>94</v>
      </c>
      <c r="F21" s="14">
        <v>16</v>
      </c>
      <c r="G21" s="14">
        <f t="shared" si="0"/>
        <v>366.4</v>
      </c>
      <c r="H21" s="14">
        <v>101</v>
      </c>
      <c r="I21" s="14">
        <v>412</v>
      </c>
    </row>
    <row r="22" spans="1:9" ht="12.75">
      <c r="A22" s="7">
        <v>16</v>
      </c>
      <c r="B22" s="2">
        <v>14736440</v>
      </c>
      <c r="C22" s="18" t="s">
        <v>31</v>
      </c>
      <c r="D22" s="14">
        <v>586.38</v>
      </c>
      <c r="E22" s="14">
        <v>122</v>
      </c>
      <c r="F22" s="14">
        <v>25</v>
      </c>
      <c r="G22" s="14">
        <f t="shared" si="0"/>
        <v>733.38</v>
      </c>
      <c r="H22" s="14">
        <v>115</v>
      </c>
      <c r="I22" s="14">
        <v>672</v>
      </c>
    </row>
    <row r="23" spans="1:9" ht="12.75">
      <c r="A23" s="7">
        <v>17</v>
      </c>
      <c r="B23" s="2">
        <v>15450062</v>
      </c>
      <c r="C23" s="18" t="s">
        <v>32</v>
      </c>
      <c r="D23" s="14">
        <v>193</v>
      </c>
      <c r="E23" s="14">
        <v>85</v>
      </c>
      <c r="F23" s="14">
        <v>16</v>
      </c>
      <c r="G23" s="14">
        <f t="shared" si="0"/>
        <v>294</v>
      </c>
      <c r="H23" s="14">
        <v>75</v>
      </c>
      <c r="I23" s="21">
        <v>232</v>
      </c>
    </row>
    <row r="24" spans="1:9" ht="12.75">
      <c r="A24" s="7">
        <v>18</v>
      </c>
      <c r="B24" s="2">
        <v>19206819</v>
      </c>
      <c r="C24" s="18" t="s">
        <v>0</v>
      </c>
      <c r="D24" s="14">
        <v>412</v>
      </c>
      <c r="E24" s="14">
        <v>115</v>
      </c>
      <c r="F24" s="14">
        <v>25</v>
      </c>
      <c r="G24" s="14">
        <f t="shared" si="0"/>
        <v>552</v>
      </c>
      <c r="H24" s="14">
        <v>103</v>
      </c>
      <c r="I24" s="14">
        <v>344</v>
      </c>
    </row>
    <row r="25" spans="1:9" ht="12.75">
      <c r="A25" s="7">
        <v>19</v>
      </c>
      <c r="B25" s="2">
        <v>20996959</v>
      </c>
      <c r="C25" s="12" t="s">
        <v>7</v>
      </c>
      <c r="D25" s="14">
        <v>196</v>
      </c>
      <c r="E25" s="13">
        <v>92.5</v>
      </c>
      <c r="F25" s="14">
        <v>21</v>
      </c>
      <c r="G25" s="14">
        <f t="shared" si="0"/>
        <v>309.5</v>
      </c>
      <c r="H25" s="14">
        <v>92</v>
      </c>
      <c r="I25" s="14">
        <v>540</v>
      </c>
    </row>
    <row r="26" spans="1:9" ht="12.75">
      <c r="A26" s="7">
        <v>20</v>
      </c>
      <c r="B26" s="2">
        <v>23266070</v>
      </c>
      <c r="C26" s="12" t="s">
        <v>22</v>
      </c>
      <c r="D26" s="14">
        <v>400</v>
      </c>
      <c r="E26" s="14">
        <v>128</v>
      </c>
      <c r="F26" s="14">
        <v>25</v>
      </c>
      <c r="G26" s="14">
        <f t="shared" si="0"/>
        <v>553</v>
      </c>
      <c r="H26" s="14">
        <v>71</v>
      </c>
      <c r="I26" s="21">
        <v>212</v>
      </c>
    </row>
    <row r="27" spans="1:9" ht="12.75">
      <c r="A27" s="7">
        <v>21</v>
      </c>
      <c r="B27" s="2">
        <v>23553484</v>
      </c>
      <c r="C27" s="12" t="s">
        <v>33</v>
      </c>
      <c r="D27" s="14">
        <v>466.4</v>
      </c>
      <c r="E27" s="14">
        <v>122</v>
      </c>
      <c r="F27" s="14">
        <v>25</v>
      </c>
      <c r="G27" s="14">
        <f t="shared" si="0"/>
        <v>613.4</v>
      </c>
      <c r="H27" s="14">
        <v>141</v>
      </c>
      <c r="I27" s="14">
        <v>272</v>
      </c>
    </row>
    <row r="28" spans="1:9" ht="12.75">
      <c r="A28" s="7">
        <v>22</v>
      </c>
      <c r="B28" s="2">
        <v>24512776</v>
      </c>
      <c r="C28" s="12" t="s">
        <v>34</v>
      </c>
      <c r="D28" s="16">
        <v>321.8</v>
      </c>
      <c r="E28" s="14">
        <v>123</v>
      </c>
      <c r="F28" s="14">
        <v>25</v>
      </c>
      <c r="G28" s="14">
        <f t="shared" si="0"/>
        <v>469.8</v>
      </c>
      <c r="H28" s="14">
        <v>112</v>
      </c>
      <c r="I28" s="14">
        <v>304</v>
      </c>
    </row>
    <row r="29" spans="1:9" ht="12.75">
      <c r="A29" s="7">
        <v>23</v>
      </c>
      <c r="B29" s="2">
        <v>28876214</v>
      </c>
      <c r="C29" s="12" t="s">
        <v>4</v>
      </c>
      <c r="D29" s="14">
        <v>67</v>
      </c>
      <c r="E29" s="14">
        <v>130</v>
      </c>
      <c r="F29" s="14">
        <v>12</v>
      </c>
      <c r="G29" s="14">
        <f t="shared" si="0"/>
        <v>209</v>
      </c>
      <c r="H29" s="14">
        <v>6</v>
      </c>
      <c r="I29" s="14">
        <v>0</v>
      </c>
    </row>
    <row r="30" spans="1:9" ht="12.75">
      <c r="A30" s="7">
        <v>24</v>
      </c>
      <c r="B30" s="2">
        <v>13828251</v>
      </c>
      <c r="C30" s="19" t="s">
        <v>21</v>
      </c>
      <c r="D30" s="14">
        <v>52</v>
      </c>
      <c r="E30" s="14">
        <v>40</v>
      </c>
      <c r="F30" s="14">
        <v>3</v>
      </c>
      <c r="G30" s="14">
        <f t="shared" si="0"/>
        <v>95</v>
      </c>
      <c r="H30" s="14">
        <v>0</v>
      </c>
      <c r="I30" s="14">
        <v>12</v>
      </c>
    </row>
    <row r="31" spans="1:9" ht="12.75">
      <c r="A31" s="7">
        <v>25</v>
      </c>
      <c r="B31" s="2">
        <v>22743014</v>
      </c>
      <c r="C31" s="20" t="s">
        <v>35</v>
      </c>
      <c r="D31" s="14">
        <v>14</v>
      </c>
      <c r="E31" s="26">
        <v>35</v>
      </c>
      <c r="F31" s="14">
        <v>11</v>
      </c>
      <c r="G31" s="26">
        <f t="shared" si="0"/>
        <v>60</v>
      </c>
      <c r="H31" s="14">
        <v>0</v>
      </c>
      <c r="I31" s="14">
        <v>0</v>
      </c>
    </row>
    <row r="32" spans="1:9" ht="12.75">
      <c r="A32" s="7">
        <v>26</v>
      </c>
      <c r="B32" s="2">
        <v>154115</v>
      </c>
      <c r="C32" s="20" t="s">
        <v>36</v>
      </c>
      <c r="D32" s="14">
        <v>56</v>
      </c>
      <c r="E32" s="14">
        <v>70</v>
      </c>
      <c r="F32" s="14">
        <v>25</v>
      </c>
      <c r="G32" s="14">
        <f t="shared" si="0"/>
        <v>151</v>
      </c>
      <c r="H32" s="14">
        <v>0</v>
      </c>
      <c r="I32" s="14">
        <v>0</v>
      </c>
    </row>
    <row r="33" spans="1:9" ht="12.75">
      <c r="A33" s="7">
        <v>27</v>
      </c>
      <c r="B33" s="2">
        <v>4318458</v>
      </c>
      <c r="C33" s="20" t="s">
        <v>37</v>
      </c>
      <c r="D33" s="14">
        <v>210.8</v>
      </c>
      <c r="E33" s="14">
        <v>122</v>
      </c>
      <c r="F33" s="14">
        <v>21</v>
      </c>
      <c r="G33" s="14">
        <f t="shared" si="0"/>
        <v>353.8</v>
      </c>
      <c r="H33" s="14">
        <v>107</v>
      </c>
      <c r="I33" s="14">
        <v>364</v>
      </c>
    </row>
    <row r="34" spans="1:9" ht="12.75">
      <c r="A34" s="7">
        <v>28</v>
      </c>
      <c r="B34" s="2">
        <v>4469485</v>
      </c>
      <c r="C34" s="20" t="s">
        <v>38</v>
      </c>
      <c r="D34" s="14">
        <v>196.4</v>
      </c>
      <c r="E34" s="14">
        <v>84</v>
      </c>
      <c r="F34" s="14">
        <v>21</v>
      </c>
      <c r="G34" s="14">
        <f t="shared" si="0"/>
        <v>301.4</v>
      </c>
      <c r="H34" s="14">
        <v>75</v>
      </c>
      <c r="I34" s="14">
        <v>264</v>
      </c>
    </row>
    <row r="35" spans="1:9" ht="12.75">
      <c r="A35" s="7">
        <v>29</v>
      </c>
      <c r="B35" s="2">
        <v>4756466</v>
      </c>
      <c r="C35" s="2" t="s">
        <v>39</v>
      </c>
      <c r="D35" s="14">
        <v>210.8</v>
      </c>
      <c r="E35" s="14">
        <v>211</v>
      </c>
      <c r="F35" s="14">
        <v>21</v>
      </c>
      <c r="G35" s="14">
        <f t="shared" si="0"/>
        <v>442.8</v>
      </c>
      <c r="H35" s="14">
        <v>92</v>
      </c>
      <c r="I35" s="14">
        <v>192</v>
      </c>
    </row>
    <row r="36" spans="1:9" ht="12.75">
      <c r="A36" s="7">
        <v>30</v>
      </c>
      <c r="B36" s="2">
        <v>5010099</v>
      </c>
      <c r="C36" s="19" t="s">
        <v>40</v>
      </c>
      <c r="D36" s="2">
        <v>269.4</v>
      </c>
      <c r="E36" s="2">
        <v>221.85</v>
      </c>
      <c r="F36" s="27">
        <v>22</v>
      </c>
      <c r="G36" s="28">
        <f t="shared" si="0"/>
        <v>513.25</v>
      </c>
      <c r="H36" s="29">
        <v>58</v>
      </c>
      <c r="I36" s="27">
        <v>292</v>
      </c>
    </row>
    <row r="37" spans="1:9" ht="12.75">
      <c r="A37" s="23"/>
      <c r="B37" s="23"/>
      <c r="C37" s="24"/>
      <c r="D37" s="23"/>
      <c r="E37" s="23"/>
      <c r="F37" s="30"/>
      <c r="G37" s="31"/>
      <c r="H37" s="31"/>
      <c r="I37" s="31"/>
    </row>
  </sheetData>
  <sheetProtection/>
  <mergeCells count="2">
    <mergeCell ref="H5:I5"/>
    <mergeCell ref="D5:F5"/>
  </mergeCells>
  <printOptions/>
  <pageMargins left="0.75" right="0.75" top="0.61" bottom="0.62" header="0.5" footer="0.5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Violeta_2</dc:creator>
  <cp:keywords/>
  <dc:description/>
  <cp:lastModifiedBy>Admin</cp:lastModifiedBy>
  <cp:lastPrinted>2014-06-23T17:14:18Z</cp:lastPrinted>
  <dcterms:created xsi:type="dcterms:W3CDTF">2013-04-30T13:40:44Z</dcterms:created>
  <dcterms:modified xsi:type="dcterms:W3CDTF">2014-10-29T12:23:12Z</dcterms:modified>
  <cp:category/>
  <cp:version/>
  <cp:contentType/>
  <cp:contentStatus/>
</cp:coreProperties>
</file>